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1-4\Desktop\방과후\2019학년도\보고\"/>
    </mc:Choice>
  </mc:AlternateContent>
  <x:bookViews>
    <x:workbookView xWindow="0" yWindow="0" windowWidth="18945" windowHeight="11595" tabRatio="500"/>
  </x:bookViews>
  <x:sheets>
    <x:sheet name="Sheet1" sheetId="1" r:id="rId4"/>
  </x:sheets>
  <x:definedNames>
    <x:definedName name="_xlnm.Print_Area" localSheetId="0">Sheet1!$A$1:$H$28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<x:sst xmlns:r="http://schemas.openxmlformats.org/officeDocument/2006/relationships" xmlns:c="http://schemas.openxmlformats.org/drawingml/2006/chart" xmlns:x="http://schemas.openxmlformats.org/spreadsheetml/2006/main" count="34" uniqueCount="33">
  <x:si>
    <x:t>NO.</x:t>
  </x:si>
  <x:si>
    <x:t>강좌명</x:t>
  </x:si>
  <x:si>
    <x:t>비고</x:t>
  </x:si>
  <x:si>
    <x:t>합계</x:t>
  </x:si>
  <x:si>
    <x:t>중국어</x:t>
  </x:si>
  <x:si>
    <x:t>수용비</x:t>
  </x:si>
  <x:si>
    <x:t>강사료</x:t>
  </x:si>
  <x:si>
    <x:t>독서논술</x:t>
  </x:si>
  <x:si>
    <x:t>교재,재료비</x:t>
  </x:si>
  <x:si>
    <x:t>클레이&amp;쿠키</x:t>
  </x:si>
  <x:si>
    <x:t>바둑교실</x:t>
  </x:si>
  <x:si>
    <x:t>수강인원</x:t>
  </x:si>
  <x:si>
    <x:t>수학교실</x:t>
  </x:si>
  <x:si>
    <x:t>일러스트</x:t>
  </x:si>
  <x:si>
    <x:t>생명과학</x:t>
  </x:si>
  <x:si>
    <x:t>영어교실</x:t>
  </x:si>
  <x:si>
    <x:t>컴퓨터교실</x:t>
  </x:si>
  <x:si>
    <x:t>과학실험</x:t>
  </x:si>
  <x:si>
    <x:t>바이올린</x:t>
  </x:si>
  <x:si>
    <x:t>토탈공예</x:t>
  </x:si>
  <x:si>
    <x:t>코딩교실</x:t>
  </x:si>
  <x:si>
    <x:t>창의수학보드</x:t>
  </x:si>
  <x:si>
    <x:t>창의로봇</x:t>
  </x:si>
  <x:si>
    <x:t>한자교실</x:t>
  </x:si>
  <x:si>
    <x:t>항공드론</x:t>
  </x:si>
  <x:si>
    <x:t>댄스교실</x:t>
  </x:si>
  <x:si>
    <x:t>요리교실</x:t>
  </x:si>
  <x:si>
    <x:t>전자로봇</x:t>
  </x:si>
  <x:si>
    <x:t>주산암산</x:t>
  </x:si>
  <x:si>
    <x:t>축구교실</x:t>
  </x:si>
  <x:si>
    <x:t>2019.12.23 기준</x:t>
  </x:si>
  <x:si>
    <x:t>3/4분기(1,2,3텀)</x:t>
  </x:si>
  <x:si>
    <x:t>2019학년도 금모래초등학교 방과후학교 3기 운영현황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</x:si>
</x:sst>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x:font>
      <x:name val="맑은 고딕"/>
      <x:sz val="18"/>
      <x:color rgb="ff000000"/>
      <x:b val="1"/>
    </x:font>
    <x:font>
      <x:name val="맑은 고딕"/>
      <x:sz val="18"/>
      <x:color rgb="ff000000"/>
    </x:font>
  </x:fonts>
  <x:fills count="2">
    <x:fill>
      <x:patternFill patternType="none"/>
    </x:fill>
    <x:fill>
      <x:patternFill patternType="gray125"/>
    </x:fill>
  </x:fills>
  <x:borders count="2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>
        <x:color auto="1"/>
      </x:bottom>
    </x:border>
    <x:border>
      <x:left style="double">
        <x:color auto="1"/>
      </x:left>
      <x:right style="double">
        <x:color auto="1"/>
      </x:right>
      <x:top style="double">
        <x:color auto="1"/>
      </x:top>
      <x:bottom style="double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 wrapText="1"/>
          <hs:parashape hs:lineSpacingType="percent" hs:lineSpacing="103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>
          <x:alignment horizontal="center" vertical="center"/>
        </x:xf>
      </mc:Fallback>
    </mc:AlternateContent>
    <x:xf numFmtId="41" fontId="7" fillId="0" borderId="7" xfId="0" applyNumberFormat="1" applyFont="1" applyFill="1" applyBorder="1" applyAlignment="1" applyProtection="1">
      <x:alignment horizontal="general" vertical="center"/>
    </x:xf>
    <x:xf numFmtId="41" fontId="8" fillId="0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>
          <x:alignment horizontal="center" vertical="center"/>
        </x:xf>
      </mc:Fallback>
    </mc:AlternateContent>
    <x:xf numFmtId="41" fontId="7" fillId="0" borderId="11" xfId="0" applyNumberFormat="1" applyFont="1" applyFill="1" applyBorder="1" applyAlignment="1" applyProtection="1">
      <x:alignment horizontal="general" vertical="center"/>
    </x:xf>
    <x:xf numFmtId="41" fontId="8" fillId="0" borderId="1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Fill="1" applyBorder="1" applyAlignment="1">
          <x:alignment horizontal="center" vertical="center"/>
        </x:xf>
      </mc:Fallback>
    </mc:AlternateContent>
    <x:xf numFmtId="41" fontId="7" fillId="0" borderId="15" xfId="0" applyNumberFormat="1" applyFont="1" applyFill="1" applyBorder="1" applyAlignment="1" applyProtection="1">
      <x:alignment horizontal="general" vertical="center"/>
    </x:xf>
    <x:xf numFmtId="41" fontId="8" fillId="0" borderId="1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Border="1" applyAlignment="1">
          <x:alignment horizontal="center" vertical="center"/>
        </x:xf>
      </mc:Fallback>
    </mc:AlternateContent>
    <x:xf numFmtId="41" fontId="0" fillId="0" borderId="6" xfId="0" applyNumberFormat="1" applyFill="1" applyBorder="1">
      <x:alignment horizontal="general" vertical="center"/>
    </x:xf>
    <x:xf numFmtId="41" fontId="0" fillId="0" borderId="17" xfId="0" applyNumberForma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03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2" xfId="0" applyNumberFormat="1" applyFont="1" applyFill="1" applyBorder="1" applyAlignment="1" applyProtection="1" hs:applyExtension="1">
          <x:alignment horizontal="left" vertical="center" inden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22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 indent="1"/>
          <hs:parashape hs:rightMargi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3" xfId="0" applyNumberFormat="1" applyFont="1" applyFill="1" applyBorder="1" applyAlignment="1" applyProtection="1" hs:applyExtension="1">
          <x:alignment horizontal="left" vertical="center" inden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23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37"/>
  <x:sheetViews>
    <x:sheetView tabSelected="1" topLeftCell="A16" zoomScaleNormal="100" zoomScaleSheetLayoutView="75" workbookViewId="0">
      <x:selection activeCell="J26" activeCellId="0" sqref="J26:J26"/>
    </x:sheetView>
  </x:sheetViews>
  <x:sheetFormatPr defaultColWidth="8.88671875" defaultRowHeight="16.399999999999999"/>
  <x:cols>
    <x:col min="1" max="1" width="4.89453125" style="1" bestFit="1" customWidth="1"/>
    <x:col min="2" max="2" width="13.5" style="1" bestFit="1" customWidth="1"/>
    <x:col min="3" max="3" width="9.41015625" style="1" bestFit="1" customWidth="1"/>
    <x:col min="4" max="4" width="13.73046875" style="1" bestFit="1" customWidth="1"/>
    <x:col min="5" max="5" width="12.60546875" style="1" bestFit="1" customWidth="1"/>
    <x:col min="6" max="6" width="13.78125" style="1" bestFit="1" customWidth="1"/>
    <x:col min="7" max="7" width="15.1875" style="1" bestFit="1" customWidth="1"/>
    <x:col min="8" max="8" width="4.89453125" style="1" bestFit="1" customWidth="1"/>
    <x:col min="9" max="16384" width="8.88671875" style="1"/>
  </x:cols>
  <x:sheetData>
    <x:row r="1" spans="1:8">
      <x:c r="A1" s="33" t="s">
        <x:v>32</x:v>
      </x:c>
      <x:c r="B1" s="34"/>
      <x:c r="C1" s="34"/>
      <x:c r="D1" s="34"/>
      <x:c r="E1" s="34"/>
      <x:c r="F1" s="34"/>
      <x:c r="G1" s="34"/>
      <x:c r="H1" s="35"/>
    </x:row>
    <x:row r="2" spans="1:10">
      <x:c r="A2" s="36"/>
      <x:c r="B2" s="37"/>
      <x:c r="C2" s="37"/>
      <x:c r="D2" s="37"/>
      <x:c r="E2" s="37"/>
      <x:c r="F2" s="37"/>
      <x:c r="G2" s="37"/>
      <x:c r="H2" s="38"/>
      <x:c r="J2" s="2"/>
    </x:row>
    <x:row r="3" spans="1:10">
      <x:c r="A3" s="39"/>
      <x:c r="B3" s="40"/>
      <x:c r="C3" s="40"/>
      <x:c r="D3" s="40"/>
      <x:c r="E3" s="40"/>
      <x:c r="F3" s="40"/>
      <x:c r="G3" s="40"/>
      <x:c r="H3" s="41"/>
      <x:c r="J3" s="2"/>
    </x:row>
    <x:row r="4" spans="1:10" ht="22.5" customHeight="1">
      <x:c r="A4" s="42" t="s">
        <x:v>31</x:v>
      </x:c>
      <x:c r="B4" s="43"/>
      <x:c r="C4" s="43"/>
      <x:c r="D4" s="43"/>
      <x:c r="E4" s="44" t="s">
        <x:v>30</x:v>
      </x:c>
      <x:c r="F4" s="43"/>
      <x:c r="G4" s="43"/>
      <x:c r="H4" s="45"/>
      <x:c r="J4" s="2"/>
    </x:row>
    <x:row r="5" spans="1:10" ht="22.5" customHeight="1">
      <x:c r="A5" s="4" t="s">
        <x:v>0</x:v>
      </x:c>
      <x:c r="B5" s="5" t="s">
        <x:v>1</x:v>
      </x:c>
      <x:c r="C5" s="5" t="s">
        <x:v>11</x:v>
      </x:c>
      <x:c r="D5" s="5" t="s">
        <x:v>6</x:v>
      </x:c>
      <x:c r="E5" s="5" t="s">
        <x:v>5</x:v>
      </x:c>
      <x:c r="F5" s="5" t="s">
        <x:v>8</x:v>
      </x:c>
      <x:c r="G5" s="5" t="s">
        <x:v>3</x:v>
      </x:c>
      <x:c r="H5" s="6" t="s">
        <x:v>2</x:v>
      </x:c>
      <x:c r="J5" s="2"/>
    </x:row>
    <x:row r="6" spans="1:10" ht="22.5" customHeight="1">
      <x:c r="A6" s="7">
        <x:v>1</x:v>
      </x:c>
      <x:c r="B6" s="8" t="s">
        <x:v>17</x:v>
      </x:c>
      <x:c r="C6" s="9">
        <x:v>20</x:v>
      </x:c>
      <x:c r="D6" s="27">
        <x:v>1121400</x:v>
      </x:c>
      <x:c r="E6" s="27">
        <x:v>78600</x:v>
      </x:c>
      <x:c r="F6" s="10">
        <x:v>1020000</x:v>
      </x:c>
      <x:c r="G6" s="11">
        <x:f>SUM(D6:F6)</x:f>
        <x:v>2220000</x:v>
      </x:c>
      <x:c r="H6" s="12"/>
      <x:c r="J6" s="3"/>
    </x:row>
    <x:row r="7" spans="1:10" ht="22.5" customHeight="1">
      <x:c r="A7" s="13">
        <x:v>2</x:v>
      </x:c>
      <x:c r="B7" s="14" t="s">
        <x:v>25</x:v>
      </x:c>
      <x:c r="C7" s="15">
        <x:v>16</x:v>
      </x:c>
      <x:c r="D7" s="27">
        <x:v>904640</x:v>
      </x:c>
      <x:c r="E7" s="27">
        <x:v>63360</x:v>
      </x:c>
      <x:c r="F7" s="16">
        <x:v>0</x:v>
      </x:c>
      <x:c r="G7" s="17">
        <x:f>SUM(D7:F7)</x:f>
        <x:v>968000</x:v>
      </x:c>
      <x:c r="H7" s="18"/>
      <x:c r="J7" s="3"/>
    </x:row>
    <x:row r="8" spans="1:10" ht="22.5" customHeight="1">
      <x:c r="A8" s="13">
        <x:v>3</x:v>
      </x:c>
      <x:c r="B8" s="14" t="s">
        <x:v>7</x:v>
      </x:c>
      <x:c r="C8" s="15">
        <x:v>11</x:v>
      </x:c>
      <x:c r="D8" s="27">
        <x:v>770880</x:v>
      </x:c>
      <x:c r="E8" s="27">
        <x:v>54120</x:v>
      </x:c>
      <x:c r="F8" s="16">
        <x:v>20000</x:v>
      </x:c>
      <x:c r="G8" s="17">
        <x:f t="shared" ref="G8:G26" si="0">SUM(D8:F8)</x:f>
        <x:v>845000</x:v>
      </x:c>
      <x:c r="H8" s="18"/>
      <x:c r="J8" s="3"/>
    </x:row>
    <x:row r="9" spans="1:10" ht="22.5" customHeight="1">
      <x:c r="A9" s="13">
        <x:v>4</x:v>
      </x:c>
      <x:c r="B9" s="14" t="s">
        <x:v>10</x:v>
      </x:c>
      <x:c r="C9" s="15">
        <x:v>18</x:v>
      </x:c>
      <x:c r="D9" s="27">
        <x:v>1179680</x:v>
      </x:c>
      <x:c r="E9" s="27">
        <x:v>82820</x:v>
      </x:c>
      <x:c r="F9" s="16">
        <x:v>360000</x:v>
      </x:c>
      <x:c r="G9" s="17">
        <x:f t="shared" si="0"/>
        <x:v>1622500</x:v>
      </x:c>
      <x:c r="H9" s="18"/>
      <x:c r="J9" s="3"/>
    </x:row>
    <x:row r="10" spans="1:10" ht="22.5" customHeight="1">
      <x:c r="A10" s="13">
        <x:v>5</x:v>
      </x:c>
      <x:c r="B10" s="14" t="s">
        <x:v>18</x:v>
      </x:c>
      <x:c r="C10" s="15">
        <x:v>20</x:v>
      </x:c>
      <x:c r="D10" s="27">
        <x:v>1654360</x:v>
      </x:c>
      <x:c r="E10" s="27">
        <x:v>115640</x:v>
      </x:c>
      <x:c r="F10" s="16">
        <x:v>0</x:v>
      </x:c>
      <x:c r="G10" s="17">
        <x:f t="shared" si="0"/>
        <x:v>1770000</x:v>
      </x:c>
      <x:c r="H10" s="18"/>
      <x:c r="J10" s="3"/>
    </x:row>
    <x:row r="11" spans="1:10" ht="22.5" customHeight="1">
      <x:c r="A11" s="13">
        <x:v>6</x:v>
      </x:c>
      <x:c r="B11" s="14" t="s">
        <x:v>13</x:v>
      </x:c>
      <x:c r="C11" s="15">
        <x:v>15</x:v>
      </x:c>
      <x:c r="D11" s="27">
        <x:v>1233760</x:v>
      </x:c>
      <x:c r="E11" s="27">
        <x:v>86240</x:v>
      </x:c>
      <x:c r="F11" s="16">
        <x:v>0</x:v>
      </x:c>
      <x:c r="G11" s="17">
        <x:f t="shared" si="0"/>
        <x:v>1320000</x:v>
      </x:c>
      <x:c r="H11" s="18"/>
      <x:c r="J11" s="31"/>
    </x:row>
    <x:row r="12" spans="1:10" ht="22.5" customHeight="1">
      <x:c r="A12" s="13">
        <x:v>7</x:v>
      </x:c>
      <x:c r="B12" s="14" t="s">
        <x:v>14</x:v>
      </x:c>
      <x:c r="C12" s="15">
        <x:v>40</x:v>
      </x:c>
      <x:c r="D12" s="27">
        <x:v>2580000</x:v>
      </x:c>
      <x:c r="E12" s="27">
        <x:v>180000</x:v>
      </x:c>
      <x:c r="F12" s="16">
        <x:v>1920000</x:v>
      </x:c>
      <x:c r="G12" s="17">
        <x:f t="shared" si="0"/>
        <x:v>4680000</x:v>
      </x:c>
      <x:c r="H12" s="18"/>
      <x:c r="J12" s="31"/>
    </x:row>
    <x:row r="13" spans="1:10" ht="22.5" customHeight="1">
      <x:c r="A13" s="13">
        <x:v>8</x:v>
      </x:c>
      <x:c r="B13" s="14" t="s">
        <x:v>12</x:v>
      </x:c>
      <x:c r="C13" s="15">
        <x:v>20</x:v>
      </x:c>
      <x:c r="D13" s="27">
        <x:v>1671890</x:v>
      </x:c>
      <x:c r="E13" s="27">
        <x:v>116860</x:v>
      </x:c>
      <x:c r="F13" s="16">
        <x:v>590000</x:v>
      </x:c>
      <x:c r="G13" s="17">
        <x:f t="shared" si="0"/>
        <x:v>2378750</x:v>
      </x:c>
      <x:c r="H13" s="18"/>
      <x:c r="J13" s="31"/>
    </x:row>
    <x:row r="14" spans="1:10" ht="22.5" customHeight="1">
      <x:c r="A14" s="13">
        <x:v>9</x:v>
      </x:c>
      <x:c r="B14" s="14" t="s">
        <x:v>15</x:v>
      </x:c>
      <x:c r="C14" s="15">
        <x:v>40</x:v>
      </x:c>
      <x:c r="D14" s="27">
        <x:v>3700320</x:v>
      </x:c>
      <x:c r="E14" s="27">
        <x:v>259060</x:v>
      </x:c>
      <x:c r="F14" s="16">
        <x:v>1160000</x:v>
      </x:c>
      <x:c r="G14" s="17">
        <x:f t="shared" si="0"/>
        <x:v>5119380</x:v>
      </x:c>
      <x:c r="H14" s="18"/>
      <x:c r="J14" s="31"/>
    </x:row>
    <x:row r="15" spans="1:10" ht="22.5" customHeight="1">
      <x:c r="A15" s="13">
        <x:v>10</x:v>
      </x:c>
      <x:c r="B15" s="14" t="s">
        <x:v>26</x:v>
      </x:c>
      <x:c r="C15" s="15">
        <x:v>53</x:v>
      </x:c>
      <x:c r="D15" s="27">
        <x:v>3521520</x:v>
      </x:c>
      <x:c r="E15" s="27">
        <x:v>247230</x:v>
      </x:c>
      <x:c r="F15" s="16">
        <x:v>3015000</x:v>
      </x:c>
      <x:c r="G15" s="17">
        <x:f t="shared" si="0"/>
        <x:v>6783750</x:v>
      </x:c>
      <x:c r="H15" s="18"/>
      <x:c r="J15" s="31"/>
    </x:row>
    <x:row r="16" spans="1:10" ht="22.5" customHeight="1">
      <x:c r="A16" s="13">
        <x:v>11</x:v>
      </x:c>
      <x:c r="B16" s="14" t="s">
        <x:v>27</x:v>
      </x:c>
      <x:c r="C16" s="15">
        <x:v>12</x:v>
      </x:c>
      <x:c r="D16" s="27">
        <x:v>706680</x:v>
      </x:c>
      <x:c r="E16" s="27">
        <x:v>49320</x:v>
      </x:c>
      <x:c r="F16" s="16">
        <x:v>304000</x:v>
      </x:c>
      <x:c r="G16" s="17">
        <x:f t="shared" si="0"/>
        <x:v>1060000</x:v>
      </x:c>
      <x:c r="H16" s="18"/>
      <x:c r="J16" s="31"/>
    </x:row>
    <x:row r="17" spans="1:10" ht="22.5" customHeight="1">
      <x:c r="A17" s="13">
        <x:v>12</x:v>
      </x:c>
      <x:c r="B17" s="14" t="s">
        <x:v>28</x:v>
      </x:c>
      <x:c r="C17" s="15">
        <x:v>24</x:v>
      </x:c>
      <x:c r="D17" s="27">
        <x:v>1800000</x:v>
      </x:c>
      <x:c r="E17" s="27">
        <x:v>126000</x:v>
      </x:c>
      <x:c r="F17" s="16">
        <x:v>268000</x:v>
      </x:c>
      <x:c r="G17" s="17">
        <x:f t="shared" si="0"/>
        <x:v>2194000</x:v>
      </x:c>
      <x:c r="H17" s="18"/>
      <x:c r="J17" s="3"/>
    </x:row>
    <x:row r="18" spans="1:10" ht="22.5" customHeight="1">
      <x:c r="A18" s="13">
        <x:v>13</x:v>
      </x:c>
      <x:c r="B18" s="14" t="s">
        <x:v>4</x:v>
      </x:c>
      <x:c r="C18" s="15">
        <x:v>11</x:v>
      </x:c>
      <x:c r="D18" s="27">
        <x:v>825000</x:v>
      </x:c>
      <x:c r="E18" s="27">
        <x:v>57750</x:v>
      </x:c>
      <x:c r="F18" s="16">
        <x:v>154000</x:v>
      </x:c>
      <x:c r="G18" s="17">
        <x:f t="shared" si="0"/>
        <x:v>1036750</x:v>
      </x:c>
      <x:c r="H18" s="18"/>
      <x:c r="J18" s="3"/>
    </x:row>
    <x:row r="19" spans="1:10" ht="22.5" customHeight="1">
      <x:c r="A19" s="13">
        <x:v>14</x:v>
      </x:c>
      <x:c r="B19" s="14" t="s">
        <x:v>22</x:v>
      </x:c>
      <x:c r="C19" s="15">
        <x:v>28</x:v>
      </x:c>
      <x:c r="D19" s="27">
        <x:v>1648920</x:v>
      </x:c>
      <x:c r="E19" s="27">
        <x:v>115080</x:v>
      </x:c>
      <x:c r="F19" s="16">
        <x:v>1540000</x:v>
      </x:c>
      <x:c r="G19" s="17">
        <x:f t="shared" si="0"/>
        <x:v>3304000</x:v>
      </x:c>
      <x:c r="H19" s="18"/>
      <x:c r="J19" s="3"/>
    </x:row>
    <x:row r="20" spans="1:10" ht="22.5" customHeight="1">
      <x:c r="A20" s="13">
        <x:v>15</x:v>
      </x:c>
      <x:c r="B20" s="14" t="s">
        <x:v>21</x:v>
      </x:c>
      <x:c r="C20" s="15">
        <x:v>20</x:v>
      </x:c>
      <x:c r="D20" s="27">
        <x:v>1290000</x:v>
      </x:c>
      <x:c r="E20" s="27">
        <x:v>90000</x:v>
      </x:c>
      <x:c r="F20" s="16">
        <x:v>600000</x:v>
      </x:c>
      <x:c r="G20" s="17">
        <x:f t="shared" si="0"/>
        <x:v>1980000</x:v>
      </x:c>
      <x:c r="H20" s="18"/>
      <x:c r="J20" s="3"/>
    </x:row>
    <x:row r="21" spans="1:10" ht="22.5" customHeight="1">
      <x:c r="A21" s="13">
        <x:v>16</x:v>
      </x:c>
      <x:c r="B21" s="14" t="s">
        <x:v>29</x:v>
      </x:c>
      <x:c r="C21" s="15">
        <x:v>20</x:v>
      </x:c>
      <x:c r="D21" s="27">
        <x:v>1401600</x:v>
      </x:c>
      <x:c r="E21" s="27">
        <x:v>98400</x:v>
      </x:c>
      <x:c r="F21" s="16">
        <x:v>0</x:v>
      </x:c>
      <x:c r="G21" s="17">
        <x:f t="shared" si="0"/>
        <x:v>1500000</x:v>
      </x:c>
      <x:c r="H21" s="18"/>
      <x:c r="J21" s="3"/>
    </x:row>
    <x:row r="22" spans="1:10" ht="22.5" customHeight="1">
      <x:c r="A22" s="13">
        <x:v>17</x:v>
      </x:c>
      <x:c r="B22" s="14" t="s">
        <x:v>16</x:v>
      </x:c>
      <x:c r="C22" s="19">
        <x:v>69</x:v>
      </x:c>
      <x:c r="D22" s="27">
        <x:v>5298920</x:v>
      </x:c>
      <x:c r="E22" s="27">
        <x:v>371080</x:v>
      </x:c>
      <x:c r="F22" s="16">
        <x:v>370000</x:v>
      </x:c>
      <x:c r="G22" s="17">
        <x:f t="shared" si="0"/>
        <x:v>6040000</x:v>
      </x:c>
      <x:c r="H22" s="18"/>
      <x:c r="J22" s="3"/>
    </x:row>
    <x:row r="23" spans="1:10" ht="22.5" customHeight="1">
      <x:c r="A23" s="13">
        <x:v>18</x:v>
      </x:c>
      <x:c r="B23" s="14" t="s">
        <x:v>20</x:v>
      </x:c>
      <x:c r="C23" s="15">
        <x:v>15</x:v>
      </x:c>
      <x:c r="D23" s="27">
        <x:v>1051500</x:v>
      </x:c>
      <x:c r="E23" s="27">
        <x:v>73500</x:v>
      </x:c>
      <x:c r="F23" s="16">
        <x:v>0</x:v>
      </x:c>
      <x:c r="G23" s="17">
        <x:f t="shared" si="0"/>
        <x:v>1125000</x:v>
      </x:c>
      <x:c r="H23" s="18"/>
      <x:c r="J23" s="3"/>
    </x:row>
    <x:row r="24" spans="1:10" ht="22.5" customHeight="1">
      <x:c r="A24" s="13">
        <x:v>19</x:v>
      </x:c>
      <x:c r="B24" s="14" t="s">
        <x:v>9</x:v>
      </x:c>
      <x:c r="C24" s="15">
        <x:v>20</x:v>
      </x:c>
      <x:c r="D24" s="27">
        <x:v>1233600</x:v>
      </x:c>
      <x:c r="E24" s="27">
        <x:v>86400</x:v>
      </x:c>
      <x:c r="F24" s="16">
        <x:v>600000</x:v>
      </x:c>
      <x:c r="G24" s="17">
        <x:f t="shared" si="0"/>
        <x:v>1920000</x:v>
      </x:c>
      <x:c r="H24" s="18"/>
      <x:c r="J24" s="3"/>
    </x:row>
    <x:row r="25" spans="1:10" ht="22.5" customHeight="1">
      <x:c r="A25" s="13">
        <x:v>20</x:v>
      </x:c>
      <x:c r="B25" s="14" t="s">
        <x:v>19</x:v>
      </x:c>
      <x:c r="C25" s="15">
        <x:v>20</x:v>
      </x:c>
      <x:c r="D25" s="27">
        <x:v>1192480</x:v>
      </x:c>
      <x:c r="E25" s="27">
        <x:v>83520</x:v>
      </x:c>
      <x:c r="F25" s="16">
        <x:v>580000</x:v>
      </x:c>
      <x:c r="G25" s="17">
        <x:f t="shared" si="0"/>
        <x:v>1856000</x:v>
      </x:c>
      <x:c r="H25" s="18"/>
      <x:c r="J25" s="3"/>
    </x:row>
    <x:row r="26" spans="1:10" ht="22.5" customHeight="1">
      <x:c r="A26" s="13">
        <x:v>21</x:v>
      </x:c>
      <x:c r="B26" s="20" t="s">
        <x:v>23</x:v>
      </x:c>
      <x:c r="C26" s="15">
        <x:v>53</x:v>
      </x:c>
      <x:c r="D26" s="27">
        <x:v>3650000</x:v>
      </x:c>
      <x:c r="E26" s="27">
        <x:v>256250</x:v>
      </x:c>
      <x:c r="F26" s="16">
        <x:v>0</x:v>
      </x:c>
      <x:c r="G26" s="17">
        <x:f t="shared" si="0"/>
        <x:v>3906250</x:v>
      </x:c>
      <x:c r="H26" s="18"/>
      <x:c r="J26" s="3"/>
    </x:row>
    <x:row r="27" spans="1:10" ht="22.5" customHeight="1">
      <x:c r="A27" s="21">
        <x:v>22</x:v>
      </x:c>
      <x:c r="B27" s="22" t="s">
        <x:v>24</x:v>
      </x:c>
      <x:c r="C27" s="23">
        <x:v>15</x:v>
      </x:c>
      <x:c r="D27" s="28">
        <x:v>1051200</x:v>
      </x:c>
      <x:c r="E27" s="28">
        <x:v>73800</x:v>
      </x:c>
      <x:c r="F27" s="24">
        <x:v>1035000</x:v>
      </x:c>
      <x:c r="G27" s="25">
        <x:f>SUM(D27:F27)</x:f>
        <x:v>2160000</x:v>
      </x:c>
      <x:c r="H27" s="26"/>
      <x:c r="J27" s="3"/>
    </x:row>
    <x:row r="28" spans="1:10" ht="22.5" customHeight="1">
      <x:c r="A28" s="46" t="s">
        <x:v>3</x:v>
      </x:c>
      <x:c r="B28" s="46"/>
      <x:c r="C28" s="29">
        <x:f>SUM(C6:C27)</x:f>
        <x:v>560</x:v>
      </x:c>
      <x:c r="D28" s="32">
        <x:f t="shared" ref="D28:F28" si="1">SUM(D6:D27)</x:f>
        <x:v>39488350</x:v>
      </x:c>
      <x:c r="E28" s="32">
        <x:f t="shared" si="1"/>
        <x:v>2765030</x:v>
      </x:c>
      <x:c r="F28" s="32">
        <x:f t="shared" si="1"/>
        <x:v>13536000</x:v>
      </x:c>
      <x:c r="G28" s="32">
        <x:f>SUM(G6:G27)</x:f>
        <x:v>55789380</x:v>
      </x:c>
      <x:c r="H28" s="29"/>
      <x:c r="J28" s="3"/>
    </x:row>
    <x:row r="29" spans="10:10">
      <x:c r="J29" s="3"/>
    </x:row>
    <x:row r="30" spans="5:10">
      <x:c r="E30" s="30"/>
      <x:c r="J30" s="2"/>
    </x:row>
    <x:row r="31" spans="10:10">
      <x:c r="J31" s="2"/>
    </x:row>
    <x:row r="32" spans="10:10">
      <x:c r="J32" s="2"/>
    </x:row>
    <x:row r="33" spans="10:10">
      <x:c r="J33" s="2"/>
    </x:row>
    <x:row r="34" spans="10:10">
      <x:c r="J34" s="2"/>
    </x:row>
    <x:row r="35" spans="10:10">
      <x:c r="J35" s="2"/>
    </x:row>
    <x:row r="36" spans="10:10">
      <x:c r="J36" s="2"/>
    </x:row>
    <x:row r="37" spans="10:10">
      <x:c r="J37" s="2"/>
    </x:row>
  </x:sheetData>
  <x:mergeCells count="4">
    <x:mergeCell ref="A1:H3"/>
    <x:mergeCell ref="A4:D4"/>
    <x:mergeCell ref="E4:H4"/>
    <x:mergeCell ref="A28:B28"/>
  </x:mergeCells>
  <x:pageMargins left="0.51138889789581299" right="0.51138889789581299" top="0.7086111307144165" bottom="0.7086111307144165" header="0.23597222566604614" footer="0.23597222566604614"/>
  <x:pageSetup paperSize="9" scale="86" firstPageNumber="1" fitToWidth="0" fitToHeight="0" orientation="portrait" usePrinterDefaults="1" blackAndWhite="0" draft="0" useFirstPageNumber="0" horizontalDpi="600" verticalDpi="600" copies="1"/>
  <x:rowBreaks count="1" manualBreakCount="1">
    <x:brk id="28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209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26</cp:revision>
  <cp:lastPrinted>2019-06-25T05:37:12.880</cp:lastPrinted>
  <dcterms:created xsi:type="dcterms:W3CDTF">2018-06-03T22:42:15.812</dcterms:created>
  <dcterms:modified xsi:type="dcterms:W3CDTF">2019-12-23T07:24:43.090</dcterms:modified>
  <cp:version>1000.0100.01</cp:version>
</cp:coreProperties>
</file>